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行程路线" sheetId="1" state="visible" r:id="rId1"/>
    <sheet xmlns:r="http://schemas.openxmlformats.org/officeDocument/2006/relationships" name="衣物清单" sheetId="2" state="visible" r:id="rId2"/>
    <sheet xmlns:r="http://schemas.openxmlformats.org/officeDocument/2006/relationships" name="药品清单" sheetId="3" state="visible" r:id="rId3"/>
    <sheet xmlns:r="http://schemas.openxmlformats.org/officeDocument/2006/relationships" name="证件与装备" sheetId="4" state="visible" r:id="rId4"/>
    <sheet xmlns:r="http://schemas.openxmlformats.org/officeDocument/2006/relationships" name="预算估算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3">
    <font>
      <name val="Calibri"/>
      <family val="2"/>
      <color theme="1"/>
      <sz val="11"/>
      <scheme val="minor"/>
    </font>
    <font>
      <name val="Arial"/>
      <b val="1"/>
      <color rgb="00E07A3F"/>
      <sz val="16"/>
    </font>
    <font>
      <name val="Arial"/>
      <color rgb="008A7B63"/>
      <sz val="10"/>
    </font>
    <font>
      <name val="Arial"/>
      <b val="1"/>
      <color rgb="00FFFFFF"/>
      <sz val="11"/>
    </font>
    <font>
      <name val="Arial"/>
      <color rgb="003D3324"/>
      <sz val="10.5"/>
    </font>
    <font>
      <name val="Arial"/>
      <b val="1"/>
      <color rgb="003D3324"/>
      <sz val="10.5"/>
    </font>
    <font>
      <name val="Arial"/>
      <b val="1"/>
      <color rgb="00FFFFFF"/>
      <sz val="10"/>
    </font>
    <font>
      <name val="Arial"/>
      <sz val="12"/>
    </font>
    <font>
      <name val="Arial"/>
      <color rgb="000000FF"/>
      <sz val="10.5"/>
    </font>
    <font>
      <name val="Arial"/>
      <color rgb="00000000"/>
      <sz val="10.5"/>
    </font>
    <font>
      <name val="Arial"/>
      <color rgb="008A7B63"/>
      <sz val="10.5"/>
    </font>
    <font>
      <name val="Arial"/>
      <b val="1"/>
      <color rgb="00FFFFFF"/>
      <sz val="12"/>
    </font>
    <font>
      <name val="Arial"/>
      <b val="1"/>
      <color rgb="00FFFFFF"/>
      <sz val="13"/>
    </font>
  </fonts>
  <fills count="9">
    <fill>
      <patternFill/>
    </fill>
    <fill>
      <patternFill patternType="gray125"/>
    </fill>
    <fill>
      <patternFill patternType="solid">
        <fgColor rgb="006B5D45"/>
      </patternFill>
    </fill>
    <fill>
      <patternFill patternType="solid">
        <fgColor rgb="002F9E6B"/>
      </patternFill>
    </fill>
    <fill>
      <patternFill patternType="solid">
        <fgColor rgb="002B86B3"/>
      </patternFill>
    </fill>
    <fill>
      <patternFill patternType="solid">
        <fgColor rgb="00D98F2E"/>
      </patternFill>
    </fill>
    <fill>
      <patternFill patternType="solid">
        <fgColor rgb="00CC5A3A"/>
      </patternFill>
    </fill>
    <fill>
      <patternFill patternType="solid">
        <fgColor rgb="00FBF6EA"/>
      </patternFill>
    </fill>
    <fill>
      <patternFill patternType="solid">
        <fgColor rgb="00E07A3F"/>
      </patternFill>
    </fill>
  </fills>
  <borders count="2">
    <border>
      <left/>
      <right/>
      <top/>
      <bottom/>
      <diagonal/>
    </border>
    <border>
      <left style="thin">
        <color rgb="00D9C9A3"/>
      </left>
      <right style="thin">
        <color rgb="00D9C9A3"/>
      </right>
      <top style="thin">
        <color rgb="00D9C9A3"/>
      </top>
      <bottom style="thin">
        <color rgb="00D9C9A3"/>
      </bottom>
    </border>
  </borders>
  <cellStyleXfs count="1">
    <xf numFmtId="0" fontId="0" fillId="0" borderId="0"/>
  </cellStyleXfs>
  <cellXfs count="34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4" fillId="7" borderId="1" applyAlignment="1" pivotButton="0" quotePrefix="0" xfId="0">
      <alignment horizontal="center" vertical="center" wrapText="1"/>
    </xf>
    <xf numFmtId="0" fontId="5" fillId="7" borderId="1" applyAlignment="1" pivotButton="0" quotePrefix="0" xfId="0">
      <alignment horizontal="left" vertical="center" wrapText="1"/>
    </xf>
    <xf numFmtId="0" fontId="4" fillId="7" borderId="1" applyAlignment="1" pivotButton="0" quotePrefix="0" xfId="0">
      <alignment horizontal="left" vertical="center" wrapText="1"/>
    </xf>
    <xf numFmtId="0" fontId="6" fillId="7" borderId="1" applyAlignment="1" pivotButton="0" quotePrefix="0" xfId="0">
      <alignment horizontal="center" vertical="center" wrapText="1"/>
    </xf>
    <xf numFmtId="0" fontId="6" fillId="3" borderId="1" applyAlignment="1" pivotButton="0" quotePrefix="0" xfId="0">
      <alignment horizontal="center" vertical="center" wrapText="1"/>
    </xf>
    <xf numFmtId="0" fontId="6" fillId="4" borderId="1" applyAlignment="1" pivotButton="0" quotePrefix="0" xfId="0">
      <alignment horizontal="center" vertical="center" wrapText="1"/>
    </xf>
    <xf numFmtId="0" fontId="6" fillId="5" borderId="1" applyAlignment="1" pivotButton="0" quotePrefix="0" xfId="0">
      <alignment horizontal="center" vertical="center" wrapText="1"/>
    </xf>
    <xf numFmtId="0" fontId="6" fillId="6" borderId="1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left" vertical="center"/>
    </xf>
    <xf numFmtId="0" fontId="0" fillId="0" borderId="1" pivotButton="0" quotePrefix="0" xfId="0"/>
    <xf numFmtId="0" fontId="7" fillId="0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left" vertical="center"/>
    </xf>
    <xf numFmtId="0" fontId="3" fillId="3" borderId="1" applyAlignment="1" pivotButton="0" quotePrefix="0" xfId="0">
      <alignment horizontal="left" vertical="center"/>
    </xf>
    <xf numFmtId="0" fontId="3" fillId="8" borderId="1" applyAlignment="1" pivotButton="0" quotePrefix="0" xfId="0">
      <alignment horizontal="center" vertical="center" wrapText="1"/>
    </xf>
    <xf numFmtId="4" fontId="8" fillId="0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center" vertical="center" wrapText="1"/>
    </xf>
    <xf numFmtId="3" fontId="9" fillId="0" borderId="1" applyAlignment="1" pivotButton="0" quotePrefix="0" xfId="0">
      <alignment horizontal="right" vertical="center"/>
    </xf>
    <xf numFmtId="0" fontId="10" fillId="0" borderId="1" applyAlignment="1" pivotButton="0" quotePrefix="0" xfId="0">
      <alignment horizontal="left" vertical="center" wrapText="1"/>
    </xf>
    <xf numFmtId="4" fontId="8" fillId="7" borderId="1" applyAlignment="1" pivotButton="0" quotePrefix="0" xfId="0">
      <alignment horizontal="center" vertical="center" wrapText="1"/>
    </xf>
    <xf numFmtId="0" fontId="8" fillId="7" borderId="1" applyAlignment="1" pivotButton="0" quotePrefix="0" xfId="0">
      <alignment horizontal="center" vertical="center" wrapText="1"/>
    </xf>
    <xf numFmtId="3" fontId="9" fillId="7" borderId="1" applyAlignment="1" pivotButton="0" quotePrefix="0" xfId="0">
      <alignment horizontal="right" vertical="center"/>
    </xf>
    <xf numFmtId="0" fontId="10" fillId="7" borderId="1" applyAlignment="1" pivotButton="0" quotePrefix="0" xfId="0">
      <alignment horizontal="left" vertical="center" wrapText="1"/>
    </xf>
    <xf numFmtId="0" fontId="11" fillId="8" borderId="1" pivotButton="0" quotePrefix="0" xfId="0"/>
    <xf numFmtId="0" fontId="0" fillId="8" borderId="1" pivotButton="0" quotePrefix="0" xfId="0"/>
    <xf numFmtId="3" fontId="12" fillId="8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9" customWidth="1" min="1" max="1"/>
    <col width="7" customWidth="1" min="2" max="2"/>
    <col width="30" customWidth="1" min="3" max="3"/>
    <col width="13" customWidth="1" min="4" max="4"/>
    <col width="10" customWidth="1" min="5" max="5"/>
    <col width="30" customWidth="1" min="6" max="6"/>
    <col width="34" customWidth="1" min="7" max="7"/>
    <col width="10" customWidth="1" min="8" max="8"/>
  </cols>
  <sheetData>
    <row r="1" ht="26" customHeight="1">
      <c r="A1" s="1" t="inlineStr">
        <is>
          <t>青甘·甘南大环线  行程路线（2026/9/24–10/7 · 单人自驾）</t>
        </is>
      </c>
    </row>
    <row r="2">
      <c r="A2" s="2" t="inlineStr">
        <is>
          <t>顺时针不走回头路 · 约3500km · 🔴=较长驾驶日  |  国庆黄金周出行，酒店与莫高窟门票请提前预订</t>
        </is>
      </c>
    </row>
    <row r="3"/>
    <row r="4">
      <c r="A4" s="3" t="inlineStr">
        <is>
          <t>日期</t>
        </is>
      </c>
      <c r="B4" s="3" t="inlineStr">
        <is>
          <t>星期</t>
        </is>
      </c>
      <c r="C4" s="3" t="inlineStr">
        <is>
          <t>路段</t>
        </is>
      </c>
      <c r="D4" s="3" t="inlineStr">
        <is>
          <t>里程/车程</t>
        </is>
      </c>
      <c r="E4" s="3" t="inlineStr">
        <is>
          <t>住宿</t>
        </is>
      </c>
      <c r="F4" s="3" t="inlineStr">
        <is>
          <t>亮点景点</t>
        </is>
      </c>
      <c r="G4" s="3" t="inlineStr">
        <is>
          <t>最佳拍照点</t>
        </is>
      </c>
      <c r="H4" s="3" t="inlineStr">
        <is>
          <t>主题</t>
        </is>
      </c>
    </row>
    <row r="5">
      <c r="A5" s="4" t="inlineStr">
        <is>
          <t>9/24</t>
        </is>
      </c>
      <c r="B5" s="4" t="inlineStr">
        <is>
          <t>周三</t>
        </is>
      </c>
      <c r="C5" s="5" t="inlineStr">
        <is>
          <t>广州 ✈ 兰州（中川机场取车）</t>
        </is>
      </c>
      <c r="D5" s="4" t="inlineStr">
        <is>
          <t>—</t>
        </is>
      </c>
      <c r="E5" s="4" t="inlineStr">
        <is>
          <t>兰州</t>
        </is>
      </c>
      <c r="F5" s="6" t="inlineStr">
        <is>
          <t>中山桥·黄河边·牛肉面</t>
        </is>
      </c>
      <c r="G5" s="6" t="inlineStr">
        <is>
          <t>白塔山俯瞰黄河夜景</t>
        </is>
      </c>
      <c r="H5" s="7" t="inlineStr">
        <is>
          <t>出发</t>
        </is>
      </c>
    </row>
    <row r="6">
      <c r="A6" s="8" t="inlineStr">
        <is>
          <t>9/25</t>
        </is>
      </c>
      <c r="B6" s="8" t="inlineStr">
        <is>
          <t>周四</t>
        </is>
      </c>
      <c r="C6" s="9" t="inlineStr">
        <is>
          <t>兰州 → 夏河</t>
        </is>
      </c>
      <c r="D6" s="8" t="inlineStr">
        <is>
          <t>250km/3.5h</t>
        </is>
      </c>
      <c r="E6" s="8" t="inlineStr">
        <is>
          <t>夏河</t>
        </is>
      </c>
      <c r="F6" s="10" t="inlineStr">
        <is>
          <t>临夏东公馆、拉卜楞寺</t>
        </is>
      </c>
      <c r="G6" s="10" t="inlineStr">
        <is>
          <t>3.5km转经长廊；对面贡唐宝塔山坡俯拍金顶(傍晚)</t>
        </is>
      </c>
      <c r="H6" s="11" t="inlineStr">
        <is>
          <t>甘南</t>
        </is>
      </c>
    </row>
    <row r="7">
      <c r="A7" s="4" t="inlineStr">
        <is>
          <t>9/26</t>
        </is>
      </c>
      <c r="B7" s="4" t="inlineStr">
        <is>
          <t>周五</t>
        </is>
      </c>
      <c r="C7" s="5" t="inlineStr">
        <is>
          <t>夏河 → 郎木寺</t>
        </is>
      </c>
      <c r="D7" s="4" t="inlineStr">
        <is>
          <t>250km/4h</t>
        </is>
      </c>
      <c r="E7" s="4" t="inlineStr">
        <is>
          <t>郎木寺</t>
        </is>
      </c>
      <c r="F7" s="6" t="inlineStr">
        <is>
          <t>桑科草原、尕海、郎木寺甘川双寺</t>
        </is>
      </c>
      <c r="G7" s="6" t="inlineStr">
        <is>
          <t>赛赤寺半山俯拍小镇红顶；红石崖日出</t>
        </is>
      </c>
      <c r="H7" s="12" t="inlineStr">
        <is>
          <t>甘南</t>
        </is>
      </c>
    </row>
    <row r="8">
      <c r="A8" s="8" t="inlineStr">
        <is>
          <t>9/27</t>
        </is>
      </c>
      <c r="B8" s="8" t="inlineStr">
        <is>
          <t>周六</t>
        </is>
      </c>
      <c r="C8" s="9" t="inlineStr">
        <is>
          <t>郎木寺 → 扎尕那</t>
        </is>
      </c>
      <c r="D8" s="8" t="inlineStr">
        <is>
          <t>110km/2.5h</t>
        </is>
      </c>
      <c r="E8" s="8" t="inlineStr">
        <is>
          <t>扎尕那</t>
        </is>
      </c>
      <c r="F8" s="10" t="inlineStr">
        <is>
          <t>腊子口、扎尕那石城</t>
        </is>
      </c>
      <c r="G8" s="10" t="inlineStr">
        <is>
          <t>村观景台、仙女滩、老虎嘴；清晨云雾绕石城</t>
        </is>
      </c>
      <c r="H8" s="11" t="inlineStr">
        <is>
          <t>甘南·轻松</t>
        </is>
      </c>
    </row>
    <row r="9">
      <c r="A9" s="4" t="inlineStr">
        <is>
          <t>9/28🔴</t>
        </is>
      </c>
      <c r="B9" s="4" t="inlineStr">
        <is>
          <t>周日</t>
        </is>
      </c>
      <c r="C9" s="5" t="inlineStr">
        <is>
          <t>扎尕那 → 同仁</t>
        </is>
      </c>
      <c r="D9" s="4" t="inlineStr">
        <is>
          <t>320km/5.5h</t>
        </is>
      </c>
      <c r="E9" s="4" t="inlineStr">
        <is>
          <t>同仁</t>
        </is>
      </c>
      <c r="F9" s="6" t="inlineStr">
        <is>
          <t>热贡唐卡、隆务寺、吾屯上下寺</t>
        </is>
      </c>
      <c r="G9" s="6" t="inlineStr">
        <is>
          <t>隆务寺经墙；唐卡画院绘制场景</t>
        </is>
      </c>
      <c r="H9" s="12" t="inlineStr">
        <is>
          <t>甘南</t>
        </is>
      </c>
    </row>
    <row r="10">
      <c r="A10" s="8" t="inlineStr">
        <is>
          <t>9/29</t>
        </is>
      </c>
      <c r="B10" s="8" t="inlineStr">
        <is>
          <t>周一</t>
        </is>
      </c>
      <c r="C10" s="9" t="inlineStr">
        <is>
          <t>同仁 → 坎布拉 → 贵德 → 西宁</t>
        </is>
      </c>
      <c r="D10" s="8" t="inlineStr">
        <is>
          <t>220km/4h</t>
        </is>
      </c>
      <c r="E10" s="8" t="inlineStr">
        <is>
          <t>西宁</t>
        </is>
      </c>
      <c r="F10" s="10" t="inlineStr">
        <is>
          <t>坎布拉丹霞+李家峡、贵德黄河清</t>
        </is>
      </c>
      <c r="G10" s="10" t="inlineStr">
        <is>
          <t>坎布拉李家峡观景台(蓝绿湖+红丹霞)</t>
        </is>
      </c>
      <c r="H10" s="11" t="inlineStr">
        <is>
          <t>青海</t>
        </is>
      </c>
    </row>
    <row r="11">
      <c r="A11" s="4" t="inlineStr">
        <is>
          <t>9/30</t>
        </is>
      </c>
      <c r="B11" s="4" t="inlineStr">
        <is>
          <t>周二</t>
        </is>
      </c>
      <c r="C11" s="5" t="inlineStr">
        <is>
          <t>西宁 → 塔尔寺 → 青海湖</t>
        </is>
      </c>
      <c r="D11" s="4" t="inlineStr">
        <is>
          <t>220km/3.5h</t>
        </is>
      </c>
      <c r="E11" s="4" t="inlineStr">
        <is>
          <t>黑马河🔴</t>
        </is>
      </c>
      <c r="F11" s="6" t="inlineStr">
        <is>
          <t>塔尔寺、日月山、倒淌河</t>
        </is>
      </c>
      <c r="G11" s="6" t="inlineStr">
        <is>
          <t>塔尔寺八宝如意塔；环湖公路</t>
        </is>
      </c>
      <c r="H11" s="13" t="inlineStr">
        <is>
          <t>青海</t>
        </is>
      </c>
    </row>
    <row r="12">
      <c r="A12" s="8" t="inlineStr">
        <is>
          <t>10/1🔴</t>
        </is>
      </c>
      <c r="B12" s="8" t="inlineStr">
        <is>
          <t>周三</t>
        </is>
      </c>
      <c r="C12" s="9" t="inlineStr">
        <is>
          <t>黑马河日出 → 茶卡 → 德令哈</t>
        </is>
      </c>
      <c r="D12" s="8" t="inlineStr">
        <is>
          <t>350km/5h</t>
        </is>
      </c>
      <c r="E12" s="8" t="inlineStr">
        <is>
          <t>德令哈</t>
        </is>
      </c>
      <c r="F12" s="10" t="inlineStr">
        <is>
          <t>黑马河日出、茶卡天空之镜</t>
        </is>
      </c>
      <c r="G12" s="10" t="inlineStr">
        <is>
          <t>黑马河湖面日出；茶卡盐湖倒影+小火车</t>
        </is>
      </c>
      <c r="H12" s="11" t="inlineStr">
        <is>
          <t>青海</t>
        </is>
      </c>
    </row>
    <row r="13">
      <c r="A13" s="4" t="inlineStr">
        <is>
          <t>10/2</t>
        </is>
      </c>
      <c r="B13" s="4" t="inlineStr">
        <is>
          <t>周四</t>
        </is>
      </c>
      <c r="C13" s="5" t="inlineStr">
        <is>
          <t>德令哈 → 大柴旦翡翠湖</t>
        </is>
      </c>
      <c r="D13" s="4" t="inlineStr">
        <is>
          <t>200km/3h</t>
        </is>
      </c>
      <c r="E13" s="4" t="inlineStr">
        <is>
          <t>大柴旦</t>
        </is>
      </c>
      <c r="F13" s="6" t="inlineStr">
        <is>
          <t>大柴旦翡翠湖</t>
        </is>
      </c>
      <c r="G13" s="6" t="inlineStr">
        <is>
          <t>翡翠湖盐池镜面倒影(无风最佳)</t>
        </is>
      </c>
      <c r="H13" s="14" t="inlineStr">
        <is>
          <t>戈壁</t>
        </is>
      </c>
    </row>
    <row r="14">
      <c r="A14" s="8" t="inlineStr">
        <is>
          <t>10/3🔴</t>
        </is>
      </c>
      <c r="B14" s="8" t="inlineStr">
        <is>
          <t>周五</t>
        </is>
      </c>
      <c r="C14" s="9" t="inlineStr">
        <is>
          <t>大柴旦 → 当金山 → 敦煌</t>
        </is>
      </c>
      <c r="D14" s="8" t="inlineStr">
        <is>
          <t>350km/5h</t>
        </is>
      </c>
      <c r="E14" s="8" t="inlineStr">
        <is>
          <t>敦煌</t>
        </is>
      </c>
      <c r="F14" s="10" t="inlineStr">
        <is>
          <t>当金山垭口(3800m)、阿克塞老城</t>
        </is>
      </c>
      <c r="G14" s="10" t="inlineStr">
        <is>
          <t>当金山盘山公路；戈壁直路消失点</t>
        </is>
      </c>
      <c r="H14" s="11" t="inlineStr">
        <is>
          <t>戈壁</t>
        </is>
      </c>
    </row>
    <row r="15">
      <c r="A15" s="4" t="inlineStr">
        <is>
          <t>10/4</t>
        </is>
      </c>
      <c r="B15" s="4" t="inlineStr">
        <is>
          <t>周六</t>
        </is>
      </c>
      <c r="C15" s="5" t="inlineStr">
        <is>
          <t>敦煌（市内）</t>
        </is>
      </c>
      <c r="D15" s="4" t="inlineStr">
        <is>
          <t>市内短驾</t>
        </is>
      </c>
      <c r="E15" s="4" t="inlineStr">
        <is>
          <t>敦煌</t>
        </is>
      </c>
      <c r="F15" s="6" t="inlineStr">
        <is>
          <t>莫高窟(预约)、鸣沙山月牙泉、沙州夜市</t>
        </is>
      </c>
      <c r="G15" s="6" t="inlineStr">
        <is>
          <t>九层楼外景；沙丘顶俯拍月牙泉；日落骆驼剪影</t>
        </is>
      </c>
      <c r="H15" s="14" t="inlineStr">
        <is>
          <t>休整</t>
        </is>
      </c>
    </row>
    <row r="16">
      <c r="A16" s="8" t="inlineStr">
        <is>
          <t>10/5🔴</t>
        </is>
      </c>
      <c r="B16" s="8" t="inlineStr">
        <is>
          <t>周日</t>
        </is>
      </c>
      <c r="C16" s="9" t="inlineStr">
        <is>
          <t>敦煌 → 嘉峪关 → 张掖</t>
        </is>
      </c>
      <c r="D16" s="8" t="inlineStr">
        <is>
          <t>580km/6.5h</t>
        </is>
      </c>
      <c r="E16" s="8" t="inlineStr">
        <is>
          <t>张掖</t>
        </is>
      </c>
      <c r="F16" s="10" t="inlineStr">
        <is>
          <t>嘉峪关关城、悬臂长城</t>
        </is>
      </c>
      <c r="G16" s="10" t="inlineStr">
        <is>
          <t>关城城楼配祁连雪山</t>
        </is>
      </c>
      <c r="H16" s="11" t="inlineStr">
        <is>
          <t>河西</t>
        </is>
      </c>
    </row>
    <row r="17">
      <c r="A17" s="4" t="inlineStr">
        <is>
          <t>10/6🔴</t>
        </is>
      </c>
      <c r="B17" s="4" t="inlineStr">
        <is>
          <t>周一</t>
        </is>
      </c>
      <c r="C17" s="5" t="inlineStr">
        <is>
          <t>张掖七彩丹霞 → 兰州</t>
        </is>
      </c>
      <c r="D17" s="4" t="inlineStr">
        <is>
          <t>550km/5.5h</t>
        </is>
      </c>
      <c r="E17" s="4" t="inlineStr">
        <is>
          <t>兰州</t>
        </is>
      </c>
      <c r="F17" s="6" t="inlineStr">
        <is>
          <t>张掖七彩丹霞</t>
        </is>
      </c>
      <c r="G17" s="6" t="inlineStr">
        <is>
          <t>4号观景台日落；1号台大观山全景</t>
        </is>
      </c>
      <c r="H17" s="15" t="inlineStr">
        <is>
          <t>河西</t>
        </is>
      </c>
    </row>
    <row r="18">
      <c r="A18" s="8" t="inlineStr">
        <is>
          <t>10/7</t>
        </is>
      </c>
      <c r="B18" s="8" t="inlineStr">
        <is>
          <t>周二</t>
        </is>
      </c>
      <c r="C18" s="9" t="inlineStr">
        <is>
          <t>兰州 ✈ 广州（还车）</t>
        </is>
      </c>
      <c r="D18" s="8" t="inlineStr">
        <is>
          <t>中川机场</t>
        </is>
      </c>
      <c r="E18" s="8" t="inlineStr">
        <is>
          <t>—</t>
        </is>
      </c>
      <c r="F18" s="10" t="inlineStr">
        <is>
          <t>预留2小时以上还车+值机</t>
        </is>
      </c>
      <c r="G18" s="10" t="inlineStr">
        <is>
          <t>—</t>
        </is>
      </c>
      <c r="H18" s="11" t="inlineStr">
        <is>
          <t>返程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7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4" customWidth="1" min="1" max="1"/>
    <col width="26" customWidth="1" min="2" max="2"/>
    <col width="30" customWidth="1" min="3" max="3"/>
    <col width="12" customWidth="1" min="4" max="4"/>
    <col width="10" customWidth="1" min="5" max="5"/>
  </cols>
  <sheetData>
    <row r="1" ht="26" customHeight="1">
      <c r="A1" s="1" t="inlineStr">
        <is>
          <t>衣物 &amp; 洗护清单  （9月底–10月初 · 昼夜温差大 · 强紫外线 · 干燥）</t>
        </is>
      </c>
    </row>
    <row r="2">
      <c r="A2" s="2" t="inlineStr">
        <is>
          <t>洋葱式穿搭：速干打底 + 保暖中层 + 防风外层；防晒是刚需。打印后逐项打勾。</t>
        </is>
      </c>
    </row>
    <row r="3"/>
    <row r="4">
      <c r="A4" s="3" t="inlineStr">
        <is>
          <t>分类</t>
        </is>
      </c>
      <c r="B4" s="3" t="inlineStr">
        <is>
          <t>物品</t>
        </is>
      </c>
      <c r="C4" s="3" t="inlineStr">
        <is>
          <t>用途 / 说明</t>
        </is>
      </c>
      <c r="D4" s="3" t="inlineStr">
        <is>
          <t>建议数量</t>
        </is>
      </c>
      <c r="E4" s="3" t="inlineStr">
        <is>
          <t>已准备 ✔</t>
        </is>
      </c>
    </row>
    <row r="5">
      <c r="A5" s="16" t="inlineStr">
        <is>
          <t>🧥 外层保暖</t>
        </is>
      </c>
      <c r="B5" s="17" t="n"/>
      <c r="C5" s="17" t="n"/>
      <c r="D5" s="17" t="n"/>
      <c r="E5" s="17" t="n"/>
    </row>
    <row r="6">
      <c r="A6" s="4" t="inlineStr"/>
      <c r="B6" s="5" t="inlineStr">
        <is>
          <t>冲锋衣/防风硬壳外套</t>
        </is>
      </c>
      <c r="C6" s="6" t="inlineStr">
        <is>
          <t>防风防小雨，垭口必备</t>
        </is>
      </c>
      <c r="D6" s="4" t="inlineStr">
        <is>
          <t>1件</t>
        </is>
      </c>
      <c r="E6" s="18" t="inlineStr">
        <is>
          <t>☐</t>
        </is>
      </c>
    </row>
    <row r="7">
      <c r="A7" s="4" t="inlineStr"/>
      <c r="B7" s="5" t="inlineStr">
        <is>
          <t>轻羽绒服 或 抓绒衣</t>
        </is>
      </c>
      <c r="C7" s="6" t="inlineStr">
        <is>
          <t>早晚0℃保暖</t>
        </is>
      </c>
      <c r="D7" s="4" t="inlineStr">
        <is>
          <t>1件</t>
        </is>
      </c>
      <c r="E7" s="18" t="inlineStr">
        <is>
          <t>☐</t>
        </is>
      </c>
    </row>
    <row r="8">
      <c r="A8" s="4" t="inlineStr"/>
      <c r="B8" s="5" t="inlineStr">
        <is>
          <t>保暖卫衣/长袖</t>
        </is>
      </c>
      <c r="C8" s="6" t="inlineStr">
        <is>
          <t>中层叠穿</t>
        </is>
      </c>
      <c r="D8" s="4" t="inlineStr">
        <is>
          <t>2件</t>
        </is>
      </c>
      <c r="E8" s="18" t="inlineStr">
        <is>
          <t>☐</t>
        </is>
      </c>
    </row>
    <row r="9">
      <c r="A9" s="4" t="inlineStr"/>
      <c r="B9" s="5" t="inlineStr">
        <is>
          <t>保暖秋裤/打底裤</t>
        </is>
      </c>
      <c r="C9" s="6" t="inlineStr">
        <is>
          <t>夜间与垭口</t>
        </is>
      </c>
      <c r="D9" s="4" t="inlineStr">
        <is>
          <t>1-2条</t>
        </is>
      </c>
      <c r="E9" s="18" t="inlineStr">
        <is>
          <t>☐</t>
        </is>
      </c>
    </row>
    <row r="10">
      <c r="A10" s="19" t="inlineStr">
        <is>
          <t>👕 日常穿着</t>
        </is>
      </c>
      <c r="B10" s="17" t="n"/>
      <c r="C10" s="17" t="n"/>
      <c r="D10" s="17" t="n"/>
      <c r="E10" s="17" t="n"/>
    </row>
    <row r="11">
      <c r="A11" s="4" t="inlineStr"/>
      <c r="B11" s="5" t="inlineStr">
        <is>
          <t>速干T恤/长袖</t>
        </is>
      </c>
      <c r="C11" s="6" t="inlineStr">
        <is>
          <t>白天升温后穿</t>
        </is>
      </c>
      <c r="D11" s="4" t="inlineStr">
        <is>
          <t>3件</t>
        </is>
      </c>
      <c r="E11" s="18" t="inlineStr">
        <is>
          <t>☐</t>
        </is>
      </c>
    </row>
    <row r="12">
      <c r="A12" s="4" t="inlineStr"/>
      <c r="B12" s="5" t="inlineStr">
        <is>
          <t>速干长裤/冲锋裤</t>
        </is>
      </c>
      <c r="C12" s="6" t="inlineStr">
        <is>
          <t>耐脏易干</t>
        </is>
      </c>
      <c r="D12" s="4" t="inlineStr">
        <is>
          <t>2条</t>
        </is>
      </c>
      <c r="E12" s="18" t="inlineStr">
        <is>
          <t>☐</t>
        </is>
      </c>
    </row>
    <row r="13">
      <c r="A13" s="4" t="inlineStr"/>
      <c r="B13" s="5" t="inlineStr">
        <is>
          <t>内衣裤</t>
        </is>
      </c>
      <c r="C13" s="6" t="inlineStr">
        <is>
          <t>按天数</t>
        </is>
      </c>
      <c r="D13" s="4" t="inlineStr">
        <is>
          <t>4-5套</t>
        </is>
      </c>
      <c r="E13" s="18" t="inlineStr">
        <is>
          <t>☐</t>
        </is>
      </c>
    </row>
    <row r="14">
      <c r="A14" s="4" t="inlineStr"/>
      <c r="B14" s="5" t="inlineStr">
        <is>
          <t>厚棉袜</t>
        </is>
      </c>
      <c r="C14" s="6" t="inlineStr">
        <is>
          <t>保暖+徒步</t>
        </is>
      </c>
      <c r="D14" s="4" t="inlineStr">
        <is>
          <t>4-5双</t>
        </is>
      </c>
      <c r="E14" s="18" t="inlineStr">
        <is>
          <t>☐</t>
        </is>
      </c>
    </row>
    <row r="15">
      <c r="A15" s="4" t="inlineStr"/>
      <c r="B15" s="5" t="inlineStr">
        <is>
          <t>睡衣/换洗</t>
        </is>
      </c>
      <c r="C15" s="6" t="inlineStr"/>
      <c r="D15" s="4" t="inlineStr">
        <is>
          <t>1套</t>
        </is>
      </c>
      <c r="E15" s="18" t="inlineStr">
        <is>
          <t>☐</t>
        </is>
      </c>
    </row>
    <row r="16">
      <c r="A16" s="20" t="inlineStr">
        <is>
          <t>👟 鞋帽配件</t>
        </is>
      </c>
      <c r="B16" s="17" t="n"/>
      <c r="C16" s="17" t="n"/>
      <c r="D16" s="17" t="n"/>
      <c r="E16" s="17" t="n"/>
    </row>
    <row r="17">
      <c r="A17" s="4" t="inlineStr"/>
      <c r="B17" s="5" t="inlineStr">
        <is>
          <t>舒适驾驶鞋 + 徒步鞋</t>
        </is>
      </c>
      <c r="C17" s="6" t="inlineStr"/>
      <c r="D17" s="4" t="inlineStr">
        <is>
          <t>各1双</t>
        </is>
      </c>
      <c r="E17" s="18" t="inlineStr">
        <is>
          <t>☐</t>
        </is>
      </c>
    </row>
    <row r="18">
      <c r="A18" s="4" t="inlineStr"/>
      <c r="B18" s="5" t="inlineStr">
        <is>
          <t>拖鞋</t>
        </is>
      </c>
      <c r="C18" s="6" t="inlineStr">
        <is>
          <t>酒店用</t>
        </is>
      </c>
      <c r="D18" s="4" t="inlineStr">
        <is>
          <t>1双</t>
        </is>
      </c>
      <c r="E18" s="18" t="inlineStr">
        <is>
          <t>☐</t>
        </is>
      </c>
    </row>
    <row r="19">
      <c r="A19" s="4" t="inlineStr"/>
      <c r="B19" s="5" t="inlineStr">
        <is>
          <t>遮阳帽 + 保暖毛线帽</t>
        </is>
      </c>
      <c r="C19" s="6" t="inlineStr"/>
      <c r="D19" s="4" t="inlineStr">
        <is>
          <t>各1</t>
        </is>
      </c>
      <c r="E19" s="18" t="inlineStr">
        <is>
          <t>☐</t>
        </is>
      </c>
    </row>
    <row r="20">
      <c r="A20" s="4" t="inlineStr"/>
      <c r="B20" s="5" t="inlineStr">
        <is>
          <t>手套 + 围巾/脖套</t>
        </is>
      </c>
      <c r="C20" s="6" t="inlineStr">
        <is>
          <t>垭口很冷</t>
        </is>
      </c>
      <c r="D20" s="4" t="inlineStr">
        <is>
          <t>1套</t>
        </is>
      </c>
      <c r="E20" s="18" t="inlineStr">
        <is>
          <t>☐</t>
        </is>
      </c>
    </row>
    <row r="21">
      <c r="A21" s="4" t="inlineStr"/>
      <c r="B21" s="5" t="inlineStr">
        <is>
          <t>太阳镜</t>
        </is>
      </c>
      <c r="C21" s="6" t="inlineStr">
        <is>
          <t>强紫外线·必备</t>
        </is>
      </c>
      <c r="D21" s="4" t="inlineStr">
        <is>
          <t>1副</t>
        </is>
      </c>
      <c r="E21" s="18" t="inlineStr">
        <is>
          <t>☐</t>
        </is>
      </c>
    </row>
    <row r="22">
      <c r="A22" s="21" t="inlineStr">
        <is>
          <t>🧴 洗护防晒</t>
        </is>
      </c>
      <c r="B22" s="17" t="n"/>
      <c r="C22" s="17" t="n"/>
      <c r="D22" s="17" t="n"/>
      <c r="E22" s="17" t="n"/>
    </row>
    <row r="23">
      <c r="A23" s="4" t="inlineStr"/>
      <c r="B23" s="5" t="inlineStr">
        <is>
          <t>SPF50+ 高倍防晒霜</t>
        </is>
      </c>
      <c r="C23" s="6" t="inlineStr">
        <is>
          <t>高原暴晒·必备</t>
        </is>
      </c>
      <c r="D23" s="4" t="inlineStr">
        <is>
          <t>1支</t>
        </is>
      </c>
      <c r="E23" s="18" t="inlineStr">
        <is>
          <t>☐</t>
        </is>
      </c>
    </row>
    <row r="24">
      <c r="A24" s="4" t="inlineStr"/>
      <c r="B24" s="5" t="inlineStr">
        <is>
          <t>润唇膏 + 保湿面霜</t>
        </is>
      </c>
      <c r="C24" s="6" t="inlineStr">
        <is>
          <t>干燥</t>
        </is>
      </c>
      <c r="D24" s="4" t="inlineStr">
        <is>
          <t>各1</t>
        </is>
      </c>
      <c r="E24" s="18" t="inlineStr">
        <is>
          <t>☐</t>
        </is>
      </c>
    </row>
    <row r="25">
      <c r="A25" s="4" t="inlineStr"/>
      <c r="B25" s="5" t="inlineStr">
        <is>
          <t>护手霜/面膜</t>
        </is>
      </c>
      <c r="C25" s="6" t="inlineStr"/>
      <c r="D25" s="4" t="inlineStr">
        <is>
          <t>各1</t>
        </is>
      </c>
      <c r="E25" s="18" t="inlineStr">
        <is>
          <t>☐</t>
        </is>
      </c>
    </row>
    <row r="26">
      <c r="A26" s="4" t="inlineStr"/>
      <c r="B26" s="5" t="inlineStr">
        <is>
          <t>洗漱包(牙具·毛巾)</t>
        </is>
      </c>
      <c r="C26" s="6" t="inlineStr"/>
      <c r="D26" s="4" t="inlineStr">
        <is>
          <t>1套</t>
        </is>
      </c>
      <c r="E26" s="18" t="inlineStr">
        <is>
          <t>☐</t>
        </is>
      </c>
    </row>
    <row r="27">
      <c r="A27" s="4" t="inlineStr"/>
      <c r="B27" s="5" t="inlineStr">
        <is>
          <t>湿巾 + 免洗洗手液</t>
        </is>
      </c>
      <c r="C27" s="6" t="inlineStr"/>
      <c r="D27" s="4" t="inlineStr">
        <is>
          <t>1套</t>
        </is>
      </c>
      <c r="E27" s="18" t="inlineStr">
        <is>
          <t>☐</t>
        </is>
      </c>
    </row>
  </sheetData>
  <mergeCells count="6">
    <mergeCell ref="A2:E2"/>
    <mergeCell ref="A16:E16"/>
    <mergeCell ref="A10:E10"/>
    <mergeCell ref="A1:E1"/>
    <mergeCell ref="A5:E5"/>
    <mergeCell ref="A22:E2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4" customWidth="1" min="1" max="1"/>
    <col width="26" customWidth="1" min="2" max="2"/>
    <col width="30" customWidth="1" min="3" max="3"/>
    <col width="12" customWidth="1" min="4" max="4"/>
    <col width="10" customWidth="1" min="5" max="5"/>
  </cols>
  <sheetData>
    <row r="1" ht="26" customHeight="1">
      <c r="A1" s="1" t="inlineStr">
        <is>
          <t>药品 &amp; 高原准备  （高原 + 长途驾驶）</t>
        </is>
      </c>
    </row>
    <row r="2">
      <c r="A2" s="2" t="inlineStr">
        <is>
          <t>肠胃药 / 晕车药 / 防晒为重点；红景天建议出发前一周开始服。特殊病史请遵医嘱。</t>
        </is>
      </c>
    </row>
    <row r="3"/>
    <row r="4">
      <c r="A4" s="3" t="inlineStr">
        <is>
          <t>分类</t>
        </is>
      </c>
      <c r="B4" s="3" t="inlineStr">
        <is>
          <t>物品</t>
        </is>
      </c>
      <c r="C4" s="3" t="inlineStr">
        <is>
          <t>用途 / 说明</t>
        </is>
      </c>
      <c r="D4" s="3" t="inlineStr">
        <is>
          <t>建议数量</t>
        </is>
      </c>
      <c r="E4" s="3" t="inlineStr">
        <is>
          <t>已准备 ✔</t>
        </is>
      </c>
    </row>
    <row r="5">
      <c r="A5" s="16" t="inlineStr">
        <is>
          <t>🤧 感冒发烧</t>
        </is>
      </c>
      <c r="B5" s="17" t="n"/>
      <c r="C5" s="17" t="n"/>
      <c r="D5" s="17" t="n"/>
      <c r="E5" s="17" t="n"/>
    </row>
    <row r="6">
      <c r="A6" s="4" t="inlineStr"/>
      <c r="B6" s="5" t="inlineStr">
        <is>
          <t>感冒药(连花清瘟/泰诺)</t>
        </is>
      </c>
      <c r="C6" s="6" t="inlineStr"/>
      <c r="D6" s="4" t="inlineStr">
        <is>
          <t>1盒</t>
        </is>
      </c>
      <c r="E6" s="18" t="inlineStr">
        <is>
          <t>☐</t>
        </is>
      </c>
    </row>
    <row r="7">
      <c r="A7" s="4" t="inlineStr"/>
      <c r="B7" s="5" t="inlineStr">
        <is>
          <t>退烧止痛(布洛芬)</t>
        </is>
      </c>
      <c r="C7" s="6" t="inlineStr">
        <is>
          <t>兼头痛</t>
        </is>
      </c>
      <c r="D7" s="4" t="inlineStr">
        <is>
          <t>1盒</t>
        </is>
      </c>
      <c r="E7" s="18" t="inlineStr">
        <is>
          <t>☐</t>
        </is>
      </c>
    </row>
    <row r="8">
      <c r="A8" s="4" t="inlineStr"/>
      <c r="B8" s="5" t="inlineStr">
        <is>
          <t>喉糖/润喉片</t>
        </is>
      </c>
      <c r="C8" s="6" t="inlineStr">
        <is>
          <t>干燥沙尘</t>
        </is>
      </c>
      <c r="D8" s="4" t="inlineStr">
        <is>
          <t>1盒</t>
        </is>
      </c>
      <c r="E8" s="18" t="inlineStr">
        <is>
          <t>☐</t>
        </is>
      </c>
    </row>
    <row r="9">
      <c r="A9" s="4" t="inlineStr"/>
      <c r="B9" s="5" t="inlineStr">
        <is>
          <t>体温计</t>
        </is>
      </c>
      <c r="C9" s="6" t="inlineStr"/>
      <c r="D9" s="4" t="inlineStr">
        <is>
          <t>1支</t>
        </is>
      </c>
      <c r="E9" s="18" t="inlineStr">
        <is>
          <t>☐</t>
        </is>
      </c>
    </row>
    <row r="10">
      <c r="A10" s="19" t="inlineStr">
        <is>
          <t>🤢 肠胃 &amp; 晕车</t>
        </is>
      </c>
      <c r="B10" s="17" t="n"/>
      <c r="C10" s="17" t="n"/>
      <c r="D10" s="17" t="n"/>
      <c r="E10" s="17" t="n"/>
    </row>
    <row r="11">
      <c r="A11" s="4" t="inlineStr"/>
      <c r="B11" s="5" t="inlineStr">
        <is>
          <t>蒙脱石散(止泻)</t>
        </is>
      </c>
      <c r="C11" s="6" t="inlineStr">
        <is>
          <t>水土不服</t>
        </is>
      </c>
      <c r="D11" s="4" t="inlineStr">
        <is>
          <t>1盒</t>
        </is>
      </c>
      <c r="E11" s="18" t="inlineStr">
        <is>
          <t>☐</t>
        </is>
      </c>
    </row>
    <row r="12">
      <c r="A12" s="4" t="inlineStr"/>
      <c r="B12" s="5" t="inlineStr">
        <is>
          <t>整肠丸/益生菌</t>
        </is>
      </c>
      <c r="C12" s="6" t="inlineStr"/>
      <c r="D12" s="4" t="inlineStr">
        <is>
          <t>1盒</t>
        </is>
      </c>
      <c r="E12" s="18" t="inlineStr">
        <is>
          <t>☐</t>
        </is>
      </c>
    </row>
    <row r="13">
      <c r="A13" s="4" t="inlineStr"/>
      <c r="B13" s="5" t="inlineStr">
        <is>
          <t>晕车药</t>
        </is>
      </c>
      <c r="C13" s="6" t="inlineStr">
        <is>
          <t>山路多·提前吃</t>
        </is>
      </c>
      <c r="D13" s="4" t="inlineStr">
        <is>
          <t>1板</t>
        </is>
      </c>
      <c r="E13" s="18" t="inlineStr">
        <is>
          <t>☐</t>
        </is>
      </c>
    </row>
    <row r="14">
      <c r="A14" s="4" t="inlineStr"/>
      <c r="B14" s="5" t="inlineStr">
        <is>
          <t>健胃消食片</t>
        </is>
      </c>
      <c r="C14" s="6" t="inlineStr"/>
      <c r="D14" s="4" t="inlineStr">
        <is>
          <t>1盒</t>
        </is>
      </c>
      <c r="E14" s="18" t="inlineStr">
        <is>
          <t>☐</t>
        </is>
      </c>
    </row>
    <row r="15">
      <c r="A15" s="20" t="inlineStr">
        <is>
          <t>⛰️ 高原相关</t>
        </is>
      </c>
      <c r="B15" s="17" t="n"/>
      <c r="C15" s="17" t="n"/>
      <c r="D15" s="17" t="n"/>
      <c r="E15" s="17" t="n"/>
    </row>
    <row r="16">
      <c r="A16" s="4" t="inlineStr"/>
      <c r="B16" s="5" t="inlineStr">
        <is>
          <t>红景天</t>
        </is>
      </c>
      <c r="C16" s="6" t="inlineStr">
        <is>
          <t>出发前1周开始服</t>
        </is>
      </c>
      <c r="D16" s="4" t="inlineStr">
        <is>
          <t>1盒</t>
        </is>
      </c>
      <c r="E16" s="18" t="inlineStr">
        <is>
          <t>☐</t>
        </is>
      </c>
    </row>
    <row r="17">
      <c r="A17" s="4" t="inlineStr"/>
      <c r="B17" s="5" t="inlineStr">
        <is>
          <t>葡萄糖/能量补给</t>
        </is>
      </c>
      <c r="C17" s="6" t="inlineStr"/>
      <c r="D17" s="4" t="inlineStr">
        <is>
          <t>2支</t>
        </is>
      </c>
      <c r="E17" s="18" t="inlineStr">
        <is>
          <t>☐</t>
        </is>
      </c>
    </row>
    <row r="18">
      <c r="A18" s="4" t="inlineStr"/>
      <c r="B18" s="5" t="inlineStr">
        <is>
          <t>便携氧气罐</t>
        </is>
      </c>
      <c r="C18" s="6" t="inlineStr">
        <is>
          <t>可当地购买</t>
        </is>
      </c>
      <c r="D18" s="4" t="inlineStr">
        <is>
          <t>1-2罐</t>
        </is>
      </c>
      <c r="E18" s="18" t="inlineStr">
        <is>
          <t>☐</t>
        </is>
      </c>
    </row>
    <row r="19">
      <c r="A19" s="4" t="inlineStr"/>
      <c r="B19" s="5" t="inlineStr">
        <is>
          <t>眼药水</t>
        </is>
      </c>
      <c r="C19" s="6" t="inlineStr">
        <is>
          <t>干燥·防沙</t>
        </is>
      </c>
      <c r="D19" s="4" t="inlineStr">
        <is>
          <t>1瓶</t>
        </is>
      </c>
      <c r="E19" s="18" t="inlineStr">
        <is>
          <t>☐</t>
        </is>
      </c>
    </row>
    <row r="20">
      <c r="A20" s="21" t="inlineStr">
        <is>
          <t>🩹 外伤 &amp; 其他</t>
        </is>
      </c>
      <c r="B20" s="17" t="n"/>
      <c r="C20" s="17" t="n"/>
      <c r="D20" s="17" t="n"/>
      <c r="E20" s="17" t="n"/>
    </row>
    <row r="21">
      <c r="A21" s="4" t="inlineStr"/>
      <c r="B21" s="5" t="inlineStr">
        <is>
          <t>创可贴 + 碘伏棉签</t>
        </is>
      </c>
      <c r="C21" s="6" t="inlineStr"/>
      <c r="D21" s="4" t="inlineStr">
        <is>
          <t>1套</t>
        </is>
      </c>
      <c r="E21" s="18" t="inlineStr">
        <is>
          <t>☐</t>
        </is>
      </c>
    </row>
    <row r="22">
      <c r="A22" s="4" t="inlineStr"/>
      <c r="B22" s="5" t="inlineStr">
        <is>
          <t>抗过敏(氯雷他定)</t>
        </is>
      </c>
      <c r="C22" s="6" t="inlineStr"/>
      <c r="D22" s="4" t="inlineStr">
        <is>
          <t>1盒</t>
        </is>
      </c>
      <c r="E22" s="18" t="inlineStr">
        <is>
          <t>☐</t>
        </is>
      </c>
    </row>
    <row r="23">
      <c r="A23" s="4" t="inlineStr"/>
      <c r="B23" s="5" t="inlineStr">
        <is>
          <t>清凉油/风油精</t>
        </is>
      </c>
      <c r="C23" s="6" t="inlineStr">
        <is>
          <t>提神防晕</t>
        </is>
      </c>
      <c r="D23" s="4" t="inlineStr">
        <is>
          <t>1盒</t>
        </is>
      </c>
      <c r="E23" s="18" t="inlineStr">
        <is>
          <t>☐</t>
        </is>
      </c>
    </row>
    <row r="24">
      <c r="A24" s="4" t="inlineStr"/>
      <c r="B24" s="5" t="inlineStr">
        <is>
          <t>个人常备/处方药</t>
        </is>
      </c>
      <c r="C24" s="6" t="inlineStr">
        <is>
          <t>慢性病等</t>
        </is>
      </c>
      <c r="D24" s="4" t="inlineStr">
        <is>
          <t>按需</t>
        </is>
      </c>
      <c r="E24" s="18" t="inlineStr">
        <is>
          <t>☐</t>
        </is>
      </c>
    </row>
    <row r="25">
      <c r="A25" s="4" t="inlineStr"/>
      <c r="B25" s="5" t="inlineStr">
        <is>
          <t>医用口罩</t>
        </is>
      </c>
      <c r="C25" s="6" t="inlineStr"/>
      <c r="D25" s="4" t="inlineStr">
        <is>
          <t>5个</t>
        </is>
      </c>
      <c r="E25" s="18" t="inlineStr">
        <is>
          <t>☐</t>
        </is>
      </c>
    </row>
  </sheetData>
  <mergeCells count="6">
    <mergeCell ref="A20:E20"/>
    <mergeCell ref="A2:E2"/>
    <mergeCell ref="A15:E15"/>
    <mergeCell ref="A10:E10"/>
    <mergeCell ref="A1:E1"/>
    <mergeCell ref="A5:E5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2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4" customWidth="1" min="1" max="1"/>
    <col width="26" customWidth="1" min="2" max="2"/>
    <col width="30" customWidth="1" min="3" max="3"/>
    <col width="12" customWidth="1" min="4" max="4"/>
    <col width="10" customWidth="1" min="5" max="5"/>
  </cols>
  <sheetData>
    <row r="1" ht="26" customHeight="1">
      <c r="A1" s="1" t="inlineStr">
        <is>
          <t>证件 · 车辆 · 电子装备</t>
        </is>
      </c>
    </row>
    <row r="2">
      <c r="A2" s="2" t="inlineStr">
        <is>
          <t>驾驶证原件 + 身份证 绝不能忘；戈壁段加油站稀疏，随身备零食与水。</t>
        </is>
      </c>
    </row>
    <row r="3"/>
    <row r="4">
      <c r="A4" s="3" t="inlineStr">
        <is>
          <t>分类</t>
        </is>
      </c>
      <c r="B4" s="3" t="inlineStr">
        <is>
          <t>物品</t>
        </is>
      </c>
      <c r="C4" s="3" t="inlineStr">
        <is>
          <t>用途 / 说明</t>
        </is>
      </c>
      <c r="D4" s="3" t="inlineStr">
        <is>
          <t>建议数量</t>
        </is>
      </c>
      <c r="E4" s="3" t="inlineStr">
        <is>
          <t>已准备 ✔</t>
        </is>
      </c>
    </row>
    <row r="5">
      <c r="A5" s="16" t="inlineStr">
        <is>
          <t>🪪 证件(最重要)</t>
        </is>
      </c>
      <c r="B5" s="17" t="n"/>
      <c r="C5" s="17" t="n"/>
      <c r="D5" s="17" t="n"/>
      <c r="E5" s="17" t="n"/>
    </row>
    <row r="6">
      <c r="A6" s="4" t="inlineStr"/>
      <c r="B6" s="5" t="inlineStr">
        <is>
          <t>身份证</t>
        </is>
      </c>
      <c r="C6" s="6" t="inlineStr">
        <is>
          <t>住宿·景区·机场·必带</t>
        </is>
      </c>
      <c r="D6" s="4" t="inlineStr">
        <is>
          <t>1</t>
        </is>
      </c>
      <c r="E6" s="18" t="inlineStr">
        <is>
          <t>☐</t>
        </is>
      </c>
    </row>
    <row r="7">
      <c r="A7" s="4" t="inlineStr"/>
      <c r="B7" s="5" t="inlineStr">
        <is>
          <t>驾驶证原件</t>
        </is>
      </c>
      <c r="C7" s="6" t="inlineStr">
        <is>
          <t>自驾必须·别忘</t>
        </is>
      </c>
      <c r="D7" s="4" t="inlineStr">
        <is>
          <t>1</t>
        </is>
      </c>
      <c r="E7" s="18" t="inlineStr">
        <is>
          <t>☐</t>
        </is>
      </c>
    </row>
    <row r="8">
      <c r="A8" s="4" t="inlineStr"/>
      <c r="B8" s="5" t="inlineStr">
        <is>
          <t>机票行程单</t>
        </is>
      </c>
      <c r="C8" s="6" t="inlineStr"/>
      <c r="D8" s="4" t="inlineStr">
        <is>
          <t>1</t>
        </is>
      </c>
      <c r="E8" s="18" t="inlineStr">
        <is>
          <t>☐</t>
        </is>
      </c>
    </row>
    <row r="9">
      <c r="A9" s="4" t="inlineStr"/>
      <c r="B9" s="5" t="inlineStr">
        <is>
          <t>租车订单 + 信用卡</t>
        </is>
      </c>
      <c r="C9" s="6" t="inlineStr">
        <is>
          <t>押金用</t>
        </is>
      </c>
      <c r="D9" s="4" t="inlineStr">
        <is>
          <t>1</t>
        </is>
      </c>
      <c r="E9" s="18" t="inlineStr">
        <is>
          <t>☐</t>
        </is>
      </c>
    </row>
    <row r="10">
      <c r="A10" s="4" t="inlineStr"/>
      <c r="B10" s="5" t="inlineStr">
        <is>
          <t>现金 + 银行卡</t>
        </is>
      </c>
      <c r="C10" s="6" t="inlineStr">
        <is>
          <t>偏远地区备现金</t>
        </is>
      </c>
      <c r="D10" s="4" t="inlineStr">
        <is>
          <t>适量</t>
        </is>
      </c>
      <c r="E10" s="18" t="inlineStr">
        <is>
          <t>☐</t>
        </is>
      </c>
    </row>
    <row r="11">
      <c r="A11" s="19" t="inlineStr">
        <is>
          <t>🚗 车辆 &amp; 导航</t>
        </is>
      </c>
      <c r="B11" s="17" t="n"/>
      <c r="C11" s="17" t="n"/>
      <c r="D11" s="17" t="n"/>
      <c r="E11" s="17" t="n"/>
    </row>
    <row r="12">
      <c r="A12" s="4" t="inlineStr"/>
      <c r="B12" s="5" t="inlineStr">
        <is>
          <t>手机支架 + 车充</t>
        </is>
      </c>
      <c r="C12" s="6" t="inlineStr"/>
      <c r="D12" s="4" t="inlineStr">
        <is>
          <t>1</t>
        </is>
      </c>
      <c r="E12" s="18" t="inlineStr">
        <is>
          <t>☐</t>
        </is>
      </c>
    </row>
    <row r="13">
      <c r="A13" s="4" t="inlineStr"/>
      <c r="B13" s="5" t="inlineStr">
        <is>
          <t>高德/百度离线地图</t>
        </is>
      </c>
      <c r="C13" s="6" t="inlineStr">
        <is>
          <t>下载沿线离线包</t>
        </is>
      </c>
      <c r="D13" s="4" t="inlineStr">
        <is>
          <t>-</t>
        </is>
      </c>
      <c r="E13" s="18" t="inlineStr">
        <is>
          <t>☐</t>
        </is>
      </c>
    </row>
    <row r="14">
      <c r="A14" s="4" t="inlineStr"/>
      <c r="B14" s="5" t="inlineStr">
        <is>
          <t>ETC 或 过路现金</t>
        </is>
      </c>
      <c r="C14" s="6" t="inlineStr"/>
      <c r="D14" s="4" t="inlineStr">
        <is>
          <t>1</t>
        </is>
      </c>
      <c r="E14" s="18" t="inlineStr">
        <is>
          <t>☐</t>
        </is>
      </c>
    </row>
    <row r="15">
      <c r="A15" s="4" t="inlineStr"/>
      <c r="B15" s="5" t="inlineStr">
        <is>
          <t>确认随车:备胎·三角牌·工具</t>
        </is>
      </c>
      <c r="C15" s="6" t="inlineStr">
        <is>
          <t>取车时检查</t>
        </is>
      </c>
      <c r="D15" s="4" t="inlineStr">
        <is>
          <t>-</t>
        </is>
      </c>
      <c r="E15" s="18" t="inlineStr">
        <is>
          <t>☐</t>
        </is>
      </c>
    </row>
    <row r="16">
      <c r="A16" s="4" t="inlineStr"/>
      <c r="B16" s="5" t="inlineStr">
        <is>
          <t>搭电线/拖车绳</t>
        </is>
      </c>
      <c r="C16" s="6" t="inlineStr">
        <is>
          <t>以防万一</t>
        </is>
      </c>
      <c r="D16" s="4" t="inlineStr">
        <is>
          <t>1</t>
        </is>
      </c>
      <c r="E16" s="18" t="inlineStr">
        <is>
          <t>☐</t>
        </is>
      </c>
    </row>
    <row r="17">
      <c r="A17" s="20" t="inlineStr">
        <is>
          <t>🔌 电子设备</t>
        </is>
      </c>
      <c r="B17" s="17" t="n"/>
      <c r="C17" s="17" t="n"/>
      <c r="D17" s="17" t="n"/>
      <c r="E17" s="17" t="n"/>
    </row>
    <row r="18">
      <c r="A18" s="4" t="inlineStr"/>
      <c r="B18" s="5" t="inlineStr">
        <is>
          <t>手机 + 充电器</t>
        </is>
      </c>
      <c r="C18" s="6" t="inlineStr"/>
      <c r="D18" s="4" t="inlineStr">
        <is>
          <t>1</t>
        </is>
      </c>
      <c r="E18" s="18" t="inlineStr">
        <is>
          <t>☐</t>
        </is>
      </c>
    </row>
    <row r="19">
      <c r="A19" s="4" t="inlineStr"/>
      <c r="B19" s="5" t="inlineStr">
        <is>
          <t>大容量充电宝</t>
        </is>
      </c>
      <c r="C19" s="6" t="inlineStr"/>
      <c r="D19" s="4" t="inlineStr">
        <is>
          <t>1</t>
        </is>
      </c>
      <c r="E19" s="18" t="inlineStr">
        <is>
          <t>☐</t>
        </is>
      </c>
    </row>
    <row r="20">
      <c r="A20" s="4" t="inlineStr"/>
      <c r="B20" s="5" t="inlineStr">
        <is>
          <t>相机 + 备用电池/内存卡</t>
        </is>
      </c>
      <c r="C20" s="6" t="inlineStr">
        <is>
          <t>拍照点多</t>
        </is>
      </c>
      <c r="D20" s="4" t="inlineStr">
        <is>
          <t>1</t>
        </is>
      </c>
      <c r="E20" s="18" t="inlineStr">
        <is>
          <t>☐</t>
        </is>
      </c>
    </row>
    <row r="21">
      <c r="A21" s="4" t="inlineStr"/>
      <c r="B21" s="5" t="inlineStr">
        <is>
          <t>无人机(避开禁飞区)</t>
        </is>
      </c>
      <c r="C21" s="6" t="inlineStr">
        <is>
          <t>机场/边境禁飞</t>
        </is>
      </c>
      <c r="D21" s="4" t="inlineStr">
        <is>
          <t>按需</t>
        </is>
      </c>
      <c r="E21" s="18" t="inlineStr">
        <is>
          <t>☐</t>
        </is>
      </c>
    </row>
    <row r="22">
      <c r="A22" s="4" t="inlineStr"/>
      <c r="B22" s="5" t="inlineStr">
        <is>
          <t>多口插排 + 数据线</t>
        </is>
      </c>
      <c r="C22" s="6" t="inlineStr"/>
      <c r="D22" s="4" t="inlineStr">
        <is>
          <t>1</t>
        </is>
      </c>
      <c r="E22" s="18" t="inlineStr">
        <is>
          <t>☐</t>
        </is>
      </c>
    </row>
    <row r="23">
      <c r="A23" s="21" t="inlineStr">
        <is>
          <t>🎒 随车用品</t>
        </is>
      </c>
      <c r="B23" s="17" t="n"/>
      <c r="C23" s="17" t="n"/>
      <c r="D23" s="17" t="n"/>
      <c r="E23" s="17" t="n"/>
    </row>
    <row r="24">
      <c r="A24" s="4" t="inlineStr"/>
      <c r="B24" s="5" t="inlineStr">
        <is>
          <t>保温杯/折叠水壶</t>
        </is>
      </c>
      <c r="C24" s="6" t="inlineStr"/>
      <c r="D24" s="4" t="inlineStr">
        <is>
          <t>1</t>
        </is>
      </c>
      <c r="E24" s="18" t="inlineStr">
        <is>
          <t>☐</t>
        </is>
      </c>
    </row>
    <row r="25">
      <c r="A25" s="4" t="inlineStr"/>
      <c r="B25" s="5" t="inlineStr">
        <is>
          <t>零食·干粮</t>
        </is>
      </c>
      <c r="C25" s="6" t="inlineStr">
        <is>
          <t>戈壁段补给</t>
        </is>
      </c>
      <c r="D25" s="4" t="inlineStr">
        <is>
          <t>适量</t>
        </is>
      </c>
      <c r="E25" s="18" t="inlineStr">
        <is>
          <t>☐</t>
        </is>
      </c>
    </row>
    <row r="26">
      <c r="A26" s="4" t="inlineStr"/>
      <c r="B26" s="5" t="inlineStr">
        <is>
          <t>纸巾·垃圾袋</t>
        </is>
      </c>
      <c r="C26" s="6" t="inlineStr"/>
      <c r="D26" s="4" t="inlineStr">
        <is>
          <t>若干</t>
        </is>
      </c>
      <c r="E26" s="18" t="inlineStr">
        <is>
          <t>☐</t>
        </is>
      </c>
    </row>
    <row r="27">
      <c r="A27" s="4" t="inlineStr"/>
      <c r="B27" s="5" t="inlineStr">
        <is>
          <t>头灯/手电筒</t>
        </is>
      </c>
      <c r="C27" s="6" t="inlineStr"/>
      <c r="D27" s="4" t="inlineStr">
        <is>
          <t>1</t>
        </is>
      </c>
      <c r="E27" s="18" t="inlineStr">
        <is>
          <t>☐</t>
        </is>
      </c>
    </row>
    <row r="28">
      <c r="A28" s="4" t="inlineStr"/>
      <c r="B28" s="5" t="inlineStr">
        <is>
          <t>保鲜袋·小药箱</t>
        </is>
      </c>
      <c r="C28" s="6" t="inlineStr"/>
      <c r="D28" s="4" t="inlineStr">
        <is>
          <t>1</t>
        </is>
      </c>
      <c r="E28" s="18" t="inlineStr">
        <is>
          <t>☐</t>
        </is>
      </c>
    </row>
  </sheetData>
  <mergeCells count="6">
    <mergeCell ref="A2:E2"/>
    <mergeCell ref="A11:E11"/>
    <mergeCell ref="A1:E1"/>
    <mergeCell ref="A5:E5"/>
    <mergeCell ref="A23:E23"/>
    <mergeCell ref="A17:E17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13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6" customWidth="1" min="1" max="1"/>
    <col width="12" customWidth="1" min="2" max="2"/>
    <col width="10" customWidth="1" min="3" max="3"/>
    <col width="10" customWidth="1" min="4" max="4"/>
    <col width="14" customWidth="1" min="5" max="5"/>
    <col width="30" customWidth="1" min="6" max="6"/>
  </cols>
  <sheetData>
    <row r="1" ht="26" customHeight="1">
      <c r="A1" s="1" t="inlineStr">
        <is>
          <t>预算估算（单人 · 参考值，可自行修改单价）</t>
        </is>
      </c>
    </row>
    <row r="2">
      <c r="A2" s="2" t="inlineStr">
        <is>
          <t>国庆季价格偏高；修改「单价」或「数量」后，小计与合计会自动重算。</t>
        </is>
      </c>
    </row>
    <row r="3"/>
    <row r="4">
      <c r="A4" s="22" t="inlineStr">
        <is>
          <t>项目</t>
        </is>
      </c>
      <c r="B4" s="22" t="inlineStr">
        <is>
          <t>单价(元)</t>
        </is>
      </c>
      <c r="C4" s="22" t="inlineStr">
        <is>
          <t>数量</t>
        </is>
      </c>
      <c r="D4" s="22" t="inlineStr">
        <is>
          <t>单位</t>
        </is>
      </c>
      <c r="E4" s="22" t="inlineStr">
        <is>
          <t>小计(元)</t>
        </is>
      </c>
      <c r="F4" s="22" t="inlineStr">
        <is>
          <t>备注</t>
        </is>
      </c>
    </row>
    <row r="5">
      <c r="A5" s="5" t="inlineStr">
        <is>
          <t>机票 广州⇄兰州往返</t>
        </is>
      </c>
      <c r="B5" s="23" t="n">
        <v>1800</v>
      </c>
      <c r="C5" s="24" t="n">
        <v>1</v>
      </c>
      <c r="D5" s="4" t="inlineStr">
        <is>
          <t>人</t>
        </is>
      </c>
      <c r="E5" s="25">
        <f>B5*C5</f>
        <v/>
      </c>
      <c r="F5" s="26" t="inlineStr">
        <is>
          <t>提前订·避高峰更便宜</t>
        </is>
      </c>
    </row>
    <row r="6">
      <c r="A6" s="9" t="inlineStr">
        <is>
          <t>租车(经济SUV)</t>
        </is>
      </c>
      <c r="B6" s="27" t="n">
        <v>300</v>
      </c>
      <c r="C6" s="28" t="n">
        <v>13</v>
      </c>
      <c r="D6" s="8" t="inlineStr">
        <is>
          <t>天</t>
        </is>
      </c>
      <c r="E6" s="29">
        <f>B6*C6</f>
        <v/>
      </c>
      <c r="F6" s="30" t="inlineStr">
        <is>
          <t>国庆价上浮·含基础保险</t>
        </is>
      </c>
    </row>
    <row r="7">
      <c r="A7" s="5" t="inlineStr">
        <is>
          <t>油费</t>
        </is>
      </c>
      <c r="B7" s="23" t="n">
        <v>0.64</v>
      </c>
      <c r="C7" s="24" t="n">
        <v>3500</v>
      </c>
      <c r="D7" s="4" t="inlineStr">
        <is>
          <t>公里</t>
        </is>
      </c>
      <c r="E7" s="25">
        <f>B7*C7</f>
        <v/>
      </c>
      <c r="F7" s="26" t="inlineStr">
        <is>
          <t>百公里约8L×8元≈0.64元/km</t>
        </is>
      </c>
    </row>
    <row r="8">
      <c r="A8" s="9" t="inlineStr">
        <is>
          <t>高速/过路费</t>
        </is>
      </c>
      <c r="B8" s="27" t="n">
        <v>600</v>
      </c>
      <c r="C8" s="28" t="n">
        <v>1</v>
      </c>
      <c r="D8" s="8" t="inlineStr">
        <is>
          <t>全程</t>
        </is>
      </c>
      <c r="E8" s="29">
        <f>B8*C8</f>
        <v/>
      </c>
      <c r="F8" s="30" t="inlineStr"/>
    </row>
    <row r="9">
      <c r="A9" s="5" t="inlineStr">
        <is>
          <t>住宿</t>
        </is>
      </c>
      <c r="B9" s="23" t="n">
        <v>300</v>
      </c>
      <c r="C9" s="24" t="n">
        <v>12</v>
      </c>
      <c r="D9" s="4" t="inlineStr">
        <is>
          <t>晚</t>
        </is>
      </c>
      <c r="E9" s="25">
        <f>B9*C9</f>
        <v/>
      </c>
      <c r="F9" s="26" t="inlineStr">
        <is>
          <t>黄金周偏高·民宿略省</t>
        </is>
      </c>
    </row>
    <row r="10">
      <c r="A10" s="9" t="inlineStr">
        <is>
          <t>景区门票</t>
        </is>
      </c>
      <c r="B10" s="27" t="n">
        <v>1200</v>
      </c>
      <c r="C10" s="28" t="n">
        <v>1</v>
      </c>
      <c r="D10" s="8" t="inlineStr">
        <is>
          <t>合计</t>
        </is>
      </c>
      <c r="E10" s="29">
        <f>B10*C10</f>
        <v/>
      </c>
      <c r="F10" s="30" t="inlineStr">
        <is>
          <t>拉卜楞/莫高窟238/鸣沙山/丹霞等</t>
        </is>
      </c>
    </row>
    <row r="11">
      <c r="A11" s="5" t="inlineStr">
        <is>
          <t>餐饮</t>
        </is>
      </c>
      <c r="B11" s="23" t="n">
        <v>100</v>
      </c>
      <c r="C11" s="24" t="n">
        <v>13</v>
      </c>
      <c r="D11" s="4" t="inlineStr">
        <is>
          <t>天</t>
        </is>
      </c>
      <c r="E11" s="25">
        <f>B11*C11</f>
        <v/>
      </c>
      <c r="F11" s="26" t="inlineStr">
        <is>
          <t>牛肉面·手抓·夜市</t>
        </is>
      </c>
    </row>
    <row r="12">
      <c r="A12" s="9" t="inlineStr">
        <is>
          <t>停车/纪念品/杂项</t>
        </is>
      </c>
      <c r="B12" s="27" t="n">
        <v>800</v>
      </c>
      <c r="C12" s="28" t="n">
        <v>1</v>
      </c>
      <c r="D12" s="8" t="inlineStr">
        <is>
          <t>机动</t>
        </is>
      </c>
      <c r="E12" s="29">
        <f>B12*C12</f>
        <v/>
      </c>
      <c r="F12" s="30" t="inlineStr"/>
    </row>
    <row r="13">
      <c r="A13" s="31" t="inlineStr">
        <is>
          <t>合计  TOTAL</t>
        </is>
      </c>
      <c r="B13" s="32" t="n"/>
      <c r="C13" s="32" t="n"/>
      <c r="D13" s="32" t="n"/>
      <c r="E13" s="33">
        <f>SUM(E5:E12)</f>
        <v/>
      </c>
      <c r="F13" s="32" t="n"/>
    </row>
  </sheetData>
  <mergeCells count="2">
    <mergeCell ref="A2:F2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2026-07-10T02:30:34Z</dcterms:created>
  <dcterms:modified xmlns:dcterms="http://purl.org/dc/terms/" xmlns:xsi="http://www.w3.org/2001/XMLSchema-instance" xsi:type="dcterms:W3CDTF">2026-07-10T02:30:34Z</dcterms:modified>
</cp:coreProperties>
</file>